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424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'Лист1'!$A$1:$T$62</definedName>
  </definedNames>
  <calcPr fullCalcOnLoad="1"/>
</workbook>
</file>

<file path=xl/sharedStrings.xml><?xml version="1.0" encoding="utf-8"?>
<sst xmlns="http://schemas.openxmlformats.org/spreadsheetml/2006/main" count="265" uniqueCount="99">
  <si>
    <t>Итого по организациям социальной защиты</t>
  </si>
  <si>
    <t>ГУСО «Черновский центр помощи детям, оставшимся без попечения родителей «Восточный» Забайкальского края, адрес: Забайкальский край, с. Колочное, ул. Южная, 9</t>
  </si>
  <si>
    <t>ГУСО «Билитуйский социально-реабилитационный центр для несовершеннолетних   «Подросток» Забайкальского края, адрес: Забайкальский край, Забайкальский район, с. Билитуй, пер. Степной, 2</t>
  </si>
  <si>
    <t>ГУСО «Малетинский  социально-реабилитационный центр для несовершеннолетних   «Гармония» Забайкальского края, адрес: Забайкальский край, Петровск - Забайкальский район, с. Малета, пер. Комсомольский</t>
  </si>
  <si>
    <t>ГУСО «Нерчинский социально-реабилитационный центр для несовершеннолетних   «Гарант» Забайкальского края, адрес: Забайкальский край, г. Нерчинск, ул. Сибирская, 16-а</t>
  </si>
  <si>
    <t>ГАУСО «Реабилитационный центр для детей и подростков с ограниченными возможностями «Спасатель» Забайкальского края, адрес: Читинский район, пгт. Новокручининский, ул. Дружбы, д.4</t>
  </si>
  <si>
    <t>ГАУСО «Реабилитационный центр «Шиванда» Забайкальского края, адрес: Шилкинский район, санаторий "Шиванда"</t>
  </si>
  <si>
    <t xml:space="preserve">ГАУСО «Читинский  дом-интернат для граждан, имеющих психические расстройства» Забайкальского края, адрес:Забайкальский край, г.Чита, ул.Вертолётная,6.
</t>
  </si>
  <si>
    <t>ГСУСО «Зыковский  дом-интернат для граждан, имеющих психические расстройства», адрес: Забайкальский край, г. Чита, Черновский район, с. Зыково</t>
  </si>
  <si>
    <t xml:space="preserve">ГАУСО «Хапчерангинский  дом-интернат для граждан, имеющих психические расстройства» Забайкальского края, адрес: Забайкальский край,  Кыринский район, с. Хапчеранга, ул. Смирнова, д. 21
</t>
  </si>
  <si>
    <t xml:space="preserve">ГСБУСО «Шилкинский  дом-интернат для граждан, имеющих психические расстройства», адрес: Забайкальский край, Шилкинский район, г. Шилка, ул. Чкалова, д.7
</t>
  </si>
  <si>
    <t>ГАУСО «Первомайский  дом-интернат для граждан, имеющих психические расстройства» Забайкальского края, адрес: Забайкальский край,  Шилкинский район, пгт. Первомайский, мкр., д. 20</t>
  </si>
  <si>
    <t xml:space="preserve">ГСУСО «Петровск-Забайкальский детский дом-интернат для граждан, имеющих психические расстройства» Забайкальского края, адрес: Забайкальский край, г. Петровск - Забайкальский,  ул. Таёжная, 1.
 </t>
  </si>
  <si>
    <t xml:space="preserve">ГАУСО «Атамановский дом-интернат» Забайкальского края, адрес: Забайкальский край, Читинский район, пгт. Атамановка, ул. Целинная, 26а
</t>
  </si>
  <si>
    <t xml:space="preserve">ГСУСО «Солонеченский специальный дом-интернат для престарелых и инвалидов» Забайкальского края, адрес: Забайкальский край, Газимуро-Заводский район, н.п. рудник Солонечный, ул. Мира, 32а
</t>
  </si>
  <si>
    <t xml:space="preserve">ГСУСО пансионат «Яснинский» Забайкальского края, адрес: Забайкальский край, Оловянинский район, ст. Ясная, ул. 50 лет Октября, д. 9
</t>
  </si>
  <si>
    <t>ГСУСО пансионат «Ингода» Забайкальского края, адрес: Забайкальский край, Шилкинский район, пгт. Первомайский, «Ингода»-а/я 15</t>
  </si>
  <si>
    <t xml:space="preserve">ГАУСО «Сохондинский специальный дом-интернат для престарелых и инвалидов » Забайкальского края, адрес: Забайкальский край, Читинский район, п. Ягодный, ул. Набережная, 1. 
</t>
  </si>
  <si>
    <t xml:space="preserve">ГАУСО «Социальный приют» Забайкальского края, адрес: г.Чита п.КСК, ул. Труда, д.15  </t>
  </si>
  <si>
    <t xml:space="preserve">ГСУСО «Ново - Акатуйский  дом-интернат для престарелых и инвалидов» Забайкальского края, адрес:  Забайкальский край,  Александрово-Заводский район, с. Новый Акатуй, ул. Комсомольская, 15
</t>
  </si>
  <si>
    <t xml:space="preserve">ГУСО «Дульдургинский  комплексный центр социального обслуживания населения «Наран» Забайкальского края, адрес: Забайкальский край, с. Дульдурга, ул. 40 лет Октября, 6
</t>
  </si>
  <si>
    <t>ГУСО «Ингодинский  комплексный центр социального обслуживания населения  «Милосердие» Забайкальского края,  адрес: г. Чита, ул. Лазо, 28</t>
  </si>
  <si>
    <t xml:space="preserve">ГУСО «Черновский  комплексный центр социального обслуживания населения  «Берегиня» Забайкальского края, адрес: г. Чита, ул. Труда, 7а
</t>
  </si>
  <si>
    <t xml:space="preserve">ГУСО «Красночикойский  комплексный центр социального обслуживания населения  «Черёмушки» Забайкальского края, адрес: Забайкальский край, Красночикойский район, с. Красный Чикой, ул. Советская, д. 22
</t>
  </si>
  <si>
    <t>ГАУСО «Петровск-Забайкальский  комплексный центр социального обслуживания населения  «Ветеран» Забайкальского края,  адрес: Забайкальский край, г. Петровск - Забайкальский, мкр.1, д. 27</t>
  </si>
  <si>
    <t xml:space="preserve">ГУСО «Приаргунский  комплексный центр социального обслуживания населения  «Солнышко» Забайкальского края, адрес: Забайкальский край, Приаргунский район, с. Новоцурухайтуй, ул. Лазо, 64
</t>
  </si>
  <si>
    <t xml:space="preserve">ГУСО «Могойтуйский комплексный центр социального обслуживания населения  «Элбэг» Забайкальского края, адрес: Забайкальский край, п. Могойтуй, ул. Кооперативная,5
</t>
  </si>
  <si>
    <t xml:space="preserve">ГАУСО «Балейский комплексный центр социального обслуживания населения  «Золотинка» Забайкальского края, адрес: Забайкальский край, г. Балей, ул. Чернышевского, 9
</t>
  </si>
  <si>
    <t xml:space="preserve">ГУСО  комплексный центр социального обслуживания населения  «Ясногорский»  Забайкальского края, адрес: Забайкальский край, Оловяннинский район, п. Ясногорск, ул. Мира, 13
</t>
  </si>
  <si>
    <t>ГАУСО «Комплексный центр социального обслуживания населения «Орловский» Забайкальского края,  адрес: Забайкальский край, Агинский район, пгт. Новоорловск</t>
  </si>
  <si>
    <t xml:space="preserve">ГУСО «Могочинский центр помощи детям, оставшимся без попечения родителей «Журавленок» Забайкальского края, адрес: Забайкальский край, Могочинский район, п. Давенда, ул. Комсомольская, д.7
</t>
  </si>
  <si>
    <t xml:space="preserve">ГУСО «Читинский центр помощи детям, оставшимся без попечения родителей имени В.Н.Подгорбунского» Забайкальского края, адрес: Забайкальский край, г. Чита, ул. Нагорная, 84
</t>
  </si>
  <si>
    <t xml:space="preserve">ГУСО «Балейский центр помощи детям, оставшимся без попечения родителей «Маяк» Забайкальского края, адрес: Забайкальский край, г. Балей, ул. Дарасунская, 7
</t>
  </si>
  <si>
    <t xml:space="preserve">ГУСО «Борзинский центр помощи детям, оставшимся без попечения родителей имени С.Д. Номоконова» Забайкальского края, адрес: Забайкальский край, г. Борзя, п. Переездный, 1
</t>
  </si>
  <si>
    <t xml:space="preserve">ГУСО «Вершино-Шахтаминский центр помощи детям, оставшимся без попечения родителей «Маленькая страна» Забайкальского края, адрес: Забайкальский край, Шелопугинский район, п. Вершино-Шахтаминский, ул. Школьная, 2
</t>
  </si>
  <si>
    <t xml:space="preserve">ГУСО «Карымский центр помощи детям, оставшимся без попечения родителей «Прометей» Забайкальского края,  адрес: Забайкальский  край, п. Карымское, ул. Верхняя, 9
</t>
  </si>
  <si>
    <t xml:space="preserve">ГУСО «Маккавеевский центр помощи детям, оставшимся без попечения родителей «Импульс» Забайкальского края, адрес: Забайкальский  край, Забайкальский район, Читинский район, с. Маккавеево, ул. Молодёжная, 66/1
</t>
  </si>
  <si>
    <t xml:space="preserve">ГУСО «Первомайский центр помощи детям, оставшимся без попечения родителей «Родник» Забайкальского края, адрес: Забайкальский район, Шилкинский район, п. Первомайский, ул. Чкалова,4
</t>
  </si>
  <si>
    <t>ГУСО «Петровск-Забайкальский центр помощи детям, оставшимся без попечения родителей «Единство» Забайкальского края, адрес: Забайкальский край, г. Петровск-Забайкальский, ул. Мысовая, 1</t>
  </si>
  <si>
    <t>ГУСО «Шерловогорский центр помощи детям, оставшимся без попечения родителей «Аквамарин» Забайкальского края, адрес: Забайкальский район, Борзинский район, п. Шерловая Гора, Большое садовое кольцо, 7</t>
  </si>
  <si>
    <t xml:space="preserve">ГБСУСО «Социально-реабилитационный центр для несовершеннолетних «Надежда» Забайкальского края, адрес:Забайкальский край, адрес: г. Чита, ул. Н. Губина, 24 
</t>
  </si>
  <si>
    <t xml:space="preserve">ГУСО «Акшинский  социально-реабилитационный центр для несовершеннолетних «Задор» Забайкальского края, адрес:Забайкальский край, Акшинский район, с. Акша, ул. Лазо,14
</t>
  </si>
  <si>
    <t>ГУСО «Новоширокинский  социально-реабилитационный центр для несовершеннолетних «Семья» Забайкальского края,  адрес: Забайкальский край,Газимуро-Заводский район, п. Ново-Широкинский, 35</t>
  </si>
  <si>
    <t xml:space="preserve">ГУСО «Калганский  социально-реабилитационный центр для несовершеннолетних  «Улыбка» Забайкальского края, адрес: Забайкальский край,  с. Калга, ул. Чернышевского, 22
</t>
  </si>
  <si>
    <t xml:space="preserve">ГУСО «Краснокаменский социально-реабилитационный центр для несовершеннолетних   «Доброта» Забайкальского края, адрес: Забайкальский край, г. Краснокаменск, д. 648
</t>
  </si>
  <si>
    <t>ГУСО «Кыринский  социально-реабилитационный центр для несовершеннолетних «Перекресток» Забайкальского края, адрес: Забайкальский край, Кыринский район, с. Кыра, ул.Ленина, 29</t>
  </si>
  <si>
    <t xml:space="preserve">ГУСО «Верхнецасучейский  социально-реабилитационный центр для несовершеннолетних   «Росинка» Забайкальского края, адрес: Забайкальский край, Ононский район, с. Верхний Цасучей, ул. Школьная, 5
</t>
  </si>
  <si>
    <t>ГУСО «Сретенский  социально-реабилитационный центр для несовершеннолетних   имени С.Г.Киргизова» Забайкальского края,  адрес: Забайкальский край,  г. Сретенск  ул. 2-ая Железнодорожная, 1</t>
  </si>
  <si>
    <t xml:space="preserve">ГУСО «Улётовский  социально-реабилитационный центр для несовершеннолетних «Кедр» Забайкальского края, адрес: Забайкальский край, Улетовский район, с. Улеты, ул. Школьная, 2а
</t>
  </si>
  <si>
    <t>ГУСО «Бадинский  социально-реабилитационный центр для несовершеннолетних «Искра» Забайкальского края, адрес: Забайкальский край, Хилокский район, с. Бада, ул. Геологическая, 31</t>
  </si>
  <si>
    <t xml:space="preserve">ГУСО «Шилкинский социально-реабилитационный центр для несовершеннолетних «Сибиряк» Забайкальского края, адрес: Забайкальский край, г. Шилка, ул. Ленина, 94
</t>
  </si>
  <si>
    <t xml:space="preserve">ГУСО «Чернышевский  социально-реабилитационный центр для несовершеннолетних «Дружба» Забайкальского края, адрес: Забайкальский район, Чернышевский район, п.Чернышевск, ул. Интернатная, 17
</t>
  </si>
  <si>
    <t xml:space="preserve">ГУСО «Центр психолого-педагогической помощи населению «Доверие» Забайкальского края, адрес: 672012 г. Чита, ул. Текстильщиков, 1а </t>
  </si>
  <si>
    <t xml:space="preserve">ГАУСО «Борзинский  дом-интернат для граждан, имеющих психические расстройства» Забайкальского края, адрес: Забайкальский край, Борзинский район, г. Борзя, ул. Промышленная, д.2
</t>
  </si>
  <si>
    <t>ГАУСО «Шерловогорский реабилитационный центр «Топаз» Забайкальского края, адрес: пгт. Шерловая Гора, ул. Шахтёрская, д.4-а.</t>
  </si>
  <si>
    <t>Информация о возможности закупа животноводческой и другой органической сельскохозяйственной продукции</t>
  </si>
  <si>
    <t>подведомственными учреждениями Министерства труда и социальной защиты населения Забайкальского края</t>
  </si>
  <si>
    <t>Говядина</t>
  </si>
  <si>
    <t>Мясо кур</t>
  </si>
  <si>
    <t>Куринное яйцо</t>
  </si>
  <si>
    <t>Пресноводная рыба</t>
  </si>
  <si>
    <t>Картофель</t>
  </si>
  <si>
    <t>Морковь</t>
  </si>
  <si>
    <t>Капуста</t>
  </si>
  <si>
    <t>Свекла</t>
  </si>
  <si>
    <t>Всего, кг.</t>
  </si>
  <si>
    <t>Месяц начала поставок</t>
  </si>
  <si>
    <t>Всего, шт.</t>
  </si>
  <si>
    <t>июль</t>
  </si>
  <si>
    <t>август</t>
  </si>
  <si>
    <t>сентябрь</t>
  </si>
  <si>
    <t>июнь</t>
  </si>
  <si>
    <t>Лук 300</t>
  </si>
  <si>
    <t>Июль</t>
  </si>
  <si>
    <t>чеснок- 100; лук- 300; огурцы- 200; помидоры- 200</t>
  </si>
  <si>
    <t>май</t>
  </si>
  <si>
    <t>Июнь</t>
  </si>
  <si>
    <t>январь</t>
  </si>
  <si>
    <t>ноябрь</t>
  </si>
  <si>
    <t>январь-декабрь</t>
  </si>
  <si>
    <t>лук репчатый 35</t>
  </si>
  <si>
    <t>лук - 596, чеснок -115</t>
  </si>
  <si>
    <t xml:space="preserve"> июнь</t>
  </si>
  <si>
    <t>октябрь</t>
  </si>
  <si>
    <t>лук 1150</t>
  </si>
  <si>
    <t>ИНОЕ</t>
  </si>
  <si>
    <t>Огурцы, помидоры 50</t>
  </si>
  <si>
    <t>огурцы, помидоры 200</t>
  </si>
  <si>
    <t>Санаторий Ургучан филиал ГАУСО РЦ «Шиванда» Забайкальского края</t>
  </si>
  <si>
    <t>март</t>
  </si>
  <si>
    <t>с июня по август</t>
  </si>
  <si>
    <t>01.07.22г</t>
  </si>
  <si>
    <t xml:space="preserve">июль </t>
  </si>
  <si>
    <t xml:space="preserve"> </t>
  </si>
  <si>
    <t>горбуша минтай 500</t>
  </si>
  <si>
    <t>лук репчатый 100</t>
  </si>
  <si>
    <t>Приложение</t>
  </si>
  <si>
    <t>Молоко 977</t>
  </si>
  <si>
    <t>Молоко 2350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</si>
</sst>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dd/mm/yy"/>
  </numFmts>
  <fonts count="50"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Times New Roman"/>
      <family val="1"/>
    </font>
    <font>
      <b/>
      <sz val="11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16" fontId="47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" fontId="47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" fontId="4" fillId="0" borderId="10" xfId="0" applyNumberFormat="1" applyFont="1" applyFill="1" applyBorder="1" applyAlignment="1">
      <alignment horizontal="center" vertical="center" wrapText="1"/>
    </xf>
    <xf numFmtId="0" fontId="4" fillId="0" borderId="11" xfId="33" applyFont="1" applyFill="1" applyBorder="1" applyAlignment="1">
      <alignment horizontal="center" vertical="center" wrapText="1"/>
      <protection/>
    </xf>
    <xf numFmtId="180" fontId="4" fillId="0" borderId="11" xfId="33" applyNumberFormat="1" applyFont="1" applyFill="1" applyBorder="1" applyAlignment="1">
      <alignment horizontal="center" vertical="center" wrapText="1"/>
      <protection/>
    </xf>
    <xf numFmtId="0" fontId="4" fillId="0" borderId="11" xfId="33" applyNumberFormat="1" applyFont="1" applyFill="1" applyBorder="1" applyAlignment="1">
      <alignment horizontal="center" vertical="center" wrapText="1"/>
      <protection/>
    </xf>
    <xf numFmtId="16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47" fillId="0" borderId="0" xfId="0" applyFont="1" applyAlignment="1">
      <alignment horizontal="left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tabSelected="1" zoomScale="80" zoomScaleNormal="80" zoomScaleSheetLayoutView="80" zoomScalePageLayoutView="4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4" sqref="E1:F16384"/>
    </sheetView>
  </sheetViews>
  <sheetFormatPr defaultColWidth="16.421875" defaultRowHeight="15"/>
  <cols>
    <col min="1" max="1" width="5.8515625" style="2" customWidth="1"/>
    <col min="2" max="2" width="60.8515625" style="2" customWidth="1"/>
    <col min="3" max="3" width="10.140625" style="2" customWidth="1"/>
    <col min="4" max="4" width="12.8515625" style="2" customWidth="1"/>
    <col min="5" max="5" width="10.140625" style="2" customWidth="1"/>
    <col min="6" max="6" width="12.28125" style="2" customWidth="1"/>
    <col min="7" max="19" width="10.140625" style="2" customWidth="1"/>
    <col min="20" max="20" width="15.7109375" style="2" customWidth="1"/>
    <col min="21" max="16384" width="16.421875" style="2" customWidth="1"/>
  </cols>
  <sheetData>
    <row r="1" spans="1:20" s="1" customFormat="1" ht="15">
      <c r="A1" s="28"/>
      <c r="B1" s="28"/>
      <c r="C1" s="28"/>
      <c r="D1" s="28"/>
      <c r="E1" s="28"/>
      <c r="F1" s="28"/>
      <c r="T1" s="1" t="s">
        <v>96</v>
      </c>
    </row>
    <row r="2" spans="1:20" s="1" customFormat="1" ht="15">
      <c r="A2" s="32" t="s">
        <v>55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s="1" customFormat="1" ht="15" customHeight="1">
      <c r="A3" s="33" t="s">
        <v>56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="1" customFormat="1" ht="15"/>
    <row r="5" spans="1:20" s="1" customFormat="1" ht="39" customHeight="1">
      <c r="A5" s="30"/>
      <c r="B5" s="30"/>
      <c r="C5" s="27" t="s">
        <v>57</v>
      </c>
      <c r="D5" s="27"/>
      <c r="E5" s="27" t="s">
        <v>59</v>
      </c>
      <c r="F5" s="27"/>
      <c r="G5" s="27" t="s">
        <v>60</v>
      </c>
      <c r="H5" s="27"/>
      <c r="I5" s="27" t="s">
        <v>58</v>
      </c>
      <c r="J5" s="27"/>
      <c r="K5" s="27" t="s">
        <v>61</v>
      </c>
      <c r="L5" s="27"/>
      <c r="M5" s="27" t="s">
        <v>62</v>
      </c>
      <c r="N5" s="27"/>
      <c r="O5" s="27" t="s">
        <v>63</v>
      </c>
      <c r="P5" s="27"/>
      <c r="Q5" s="27" t="s">
        <v>64</v>
      </c>
      <c r="R5" s="27"/>
      <c r="S5" s="34" t="s">
        <v>85</v>
      </c>
      <c r="T5" s="34"/>
    </row>
    <row r="6" spans="1:20" s="1" customFormat="1" ht="65.25" customHeight="1">
      <c r="A6" s="31"/>
      <c r="B6" s="31"/>
      <c r="C6" s="4" t="s">
        <v>65</v>
      </c>
      <c r="D6" s="4" t="s">
        <v>66</v>
      </c>
      <c r="E6" s="4" t="s">
        <v>67</v>
      </c>
      <c r="F6" s="4" t="s">
        <v>66</v>
      </c>
      <c r="G6" s="4" t="s">
        <v>65</v>
      </c>
      <c r="H6" s="4" t="s">
        <v>66</v>
      </c>
      <c r="I6" s="4" t="s">
        <v>65</v>
      </c>
      <c r="J6" s="4" t="s">
        <v>66</v>
      </c>
      <c r="K6" s="4" t="s">
        <v>65</v>
      </c>
      <c r="L6" s="4" t="s">
        <v>66</v>
      </c>
      <c r="M6" s="4" t="s">
        <v>65</v>
      </c>
      <c r="N6" s="4" t="s">
        <v>66</v>
      </c>
      <c r="O6" s="4" t="s">
        <v>65</v>
      </c>
      <c r="P6" s="4" t="s">
        <v>66</v>
      </c>
      <c r="Q6" s="4" t="s">
        <v>65</v>
      </c>
      <c r="R6" s="4" t="s">
        <v>66</v>
      </c>
      <c r="S6" s="4" t="s">
        <v>65</v>
      </c>
      <c r="T6" s="4" t="s">
        <v>66</v>
      </c>
    </row>
    <row r="7" spans="1:20" s="1" customFormat="1" ht="54" customHeight="1">
      <c r="A7" s="12">
        <v>1</v>
      </c>
      <c r="B7" s="11" t="s">
        <v>54</v>
      </c>
      <c r="C7" s="11">
        <v>720</v>
      </c>
      <c r="D7" s="11" t="s">
        <v>71</v>
      </c>
      <c r="E7" s="11"/>
      <c r="F7" s="11"/>
      <c r="G7" s="11"/>
      <c r="H7" s="11"/>
      <c r="I7" s="11"/>
      <c r="J7" s="11"/>
      <c r="K7" s="11">
        <v>1000</v>
      </c>
      <c r="L7" s="11" t="s">
        <v>83</v>
      </c>
      <c r="M7" s="11">
        <v>50</v>
      </c>
      <c r="N7" s="11" t="s">
        <v>83</v>
      </c>
      <c r="O7" s="11">
        <v>50</v>
      </c>
      <c r="P7" s="11" t="s">
        <v>83</v>
      </c>
      <c r="Q7" s="11">
        <v>50</v>
      </c>
      <c r="R7" s="11" t="s">
        <v>83</v>
      </c>
      <c r="S7" s="11"/>
      <c r="T7" s="11"/>
    </row>
    <row r="8" spans="1:20" s="1" customFormat="1" ht="63">
      <c r="A8" s="12">
        <v>2</v>
      </c>
      <c r="B8" s="11" t="s">
        <v>5</v>
      </c>
      <c r="C8" s="6"/>
      <c r="D8" s="6"/>
      <c r="E8" s="6"/>
      <c r="F8" s="6"/>
      <c r="G8" s="12"/>
      <c r="H8" s="12"/>
      <c r="I8" s="6"/>
      <c r="J8" s="6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0" s="1" customFormat="1" ht="47.25">
      <c r="A9" s="12">
        <v>3</v>
      </c>
      <c r="B9" s="11" t="s">
        <v>6</v>
      </c>
      <c r="C9" s="5">
        <v>5000</v>
      </c>
      <c r="D9" s="6" t="s">
        <v>71</v>
      </c>
      <c r="E9" s="6">
        <v>17640</v>
      </c>
      <c r="F9" s="6" t="s">
        <v>71</v>
      </c>
      <c r="G9" s="6"/>
      <c r="H9" s="6"/>
      <c r="I9" s="6">
        <v>715</v>
      </c>
      <c r="J9" s="6" t="s">
        <v>70</v>
      </c>
      <c r="K9" s="6">
        <v>9000</v>
      </c>
      <c r="L9" s="6" t="s">
        <v>69</v>
      </c>
      <c r="M9" s="6">
        <v>3000</v>
      </c>
      <c r="N9" s="6" t="s">
        <v>68</v>
      </c>
      <c r="O9" s="6">
        <v>2000</v>
      </c>
      <c r="P9" s="6" t="s">
        <v>69</v>
      </c>
      <c r="Q9" s="6">
        <v>1000</v>
      </c>
      <c r="R9" s="6" t="s">
        <v>68</v>
      </c>
      <c r="S9" s="6" t="s">
        <v>97</v>
      </c>
      <c r="T9" s="6" t="s">
        <v>71</v>
      </c>
    </row>
    <row r="10" spans="1:20" s="1" customFormat="1" ht="31.5">
      <c r="A10" s="12"/>
      <c r="B10" s="6" t="s">
        <v>88</v>
      </c>
      <c r="C10" s="6">
        <v>1380</v>
      </c>
      <c r="D10" s="6" t="s">
        <v>71</v>
      </c>
      <c r="E10" s="6">
        <v>6200</v>
      </c>
      <c r="F10" s="6" t="s">
        <v>71</v>
      </c>
      <c r="G10" s="6"/>
      <c r="H10" s="6"/>
      <c r="I10" s="6">
        <v>172</v>
      </c>
      <c r="J10" s="6" t="s">
        <v>71</v>
      </c>
      <c r="K10" s="6">
        <v>3700</v>
      </c>
      <c r="L10" s="6" t="s">
        <v>69</v>
      </c>
      <c r="M10" s="6">
        <v>12</v>
      </c>
      <c r="N10" s="6" t="s">
        <v>68</v>
      </c>
      <c r="O10" s="6">
        <v>1120</v>
      </c>
      <c r="P10" s="6" t="s">
        <v>69</v>
      </c>
      <c r="Q10" s="6">
        <v>200</v>
      </c>
      <c r="R10" s="6" t="s">
        <v>68</v>
      </c>
      <c r="S10" s="6" t="s">
        <v>98</v>
      </c>
      <c r="T10" s="6" t="s">
        <v>71</v>
      </c>
    </row>
    <row r="11" spans="1:20" s="1" customFormat="1" ht="48.75" customHeight="1">
      <c r="A11" s="12">
        <v>4</v>
      </c>
      <c r="B11" s="11" t="s">
        <v>7</v>
      </c>
      <c r="C11" s="6"/>
      <c r="D11" s="6"/>
      <c r="E11" s="6"/>
      <c r="F11" s="6"/>
      <c r="G11" s="12"/>
      <c r="H11" s="12"/>
      <c r="I11" s="6"/>
      <c r="J11" s="6"/>
      <c r="K11" s="12">
        <v>20000</v>
      </c>
      <c r="L11" s="18" t="s">
        <v>70</v>
      </c>
      <c r="M11" s="12"/>
      <c r="N11" s="12"/>
      <c r="O11" s="12"/>
      <c r="P11" s="12"/>
      <c r="Q11" s="12"/>
      <c r="R11" s="12"/>
      <c r="S11" s="12"/>
      <c r="T11" s="12"/>
    </row>
    <row r="12" spans="1:20" s="1" customFormat="1" ht="63" customHeight="1">
      <c r="A12" s="12">
        <v>5</v>
      </c>
      <c r="B12" s="11" t="s">
        <v>8</v>
      </c>
      <c r="C12" s="6"/>
      <c r="D12" s="6"/>
      <c r="E12" s="6"/>
      <c r="F12" s="6"/>
      <c r="G12" s="12"/>
      <c r="H12" s="12"/>
      <c r="I12" s="6"/>
      <c r="J12" s="6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s="7" customFormat="1" ht="69" customHeight="1">
      <c r="A13" s="6">
        <v>6</v>
      </c>
      <c r="B13" s="11" t="s">
        <v>53</v>
      </c>
      <c r="C13" s="11">
        <v>2735</v>
      </c>
      <c r="D13" s="11" t="s">
        <v>71</v>
      </c>
      <c r="E13" s="11">
        <v>11076</v>
      </c>
      <c r="F13" s="11" t="s">
        <v>71</v>
      </c>
      <c r="G13" s="11">
        <v>3960</v>
      </c>
      <c r="H13" s="11" t="s">
        <v>71</v>
      </c>
      <c r="I13" s="11">
        <v>1021</v>
      </c>
      <c r="J13" s="11" t="s">
        <v>71</v>
      </c>
      <c r="K13" s="11">
        <v>9114</v>
      </c>
      <c r="L13" s="11" t="s">
        <v>71</v>
      </c>
      <c r="M13" s="11">
        <v>2279</v>
      </c>
      <c r="N13" s="11" t="s">
        <v>71</v>
      </c>
      <c r="O13" s="11">
        <v>3418</v>
      </c>
      <c r="P13" s="11" t="s">
        <v>71</v>
      </c>
      <c r="Q13" s="11">
        <v>1140</v>
      </c>
      <c r="R13" s="11" t="s">
        <v>71</v>
      </c>
      <c r="S13" s="11" t="s">
        <v>84</v>
      </c>
      <c r="T13" s="11" t="s">
        <v>71</v>
      </c>
    </row>
    <row r="14" spans="1:20" s="1" customFormat="1" ht="78.75">
      <c r="A14" s="12">
        <v>7</v>
      </c>
      <c r="B14" s="11" t="s">
        <v>9</v>
      </c>
      <c r="C14" s="8"/>
      <c r="D14" s="6"/>
      <c r="E14" s="6">
        <v>9000</v>
      </c>
      <c r="F14" s="6" t="s">
        <v>71</v>
      </c>
      <c r="G14" s="6">
        <v>600</v>
      </c>
      <c r="H14" s="6" t="s">
        <v>71</v>
      </c>
      <c r="I14" s="6">
        <v>430</v>
      </c>
      <c r="J14" s="6" t="s">
        <v>71</v>
      </c>
      <c r="K14" s="6"/>
      <c r="L14" s="6"/>
      <c r="M14" s="6"/>
      <c r="N14" s="6"/>
      <c r="O14" s="6"/>
      <c r="P14" s="6"/>
      <c r="Q14" s="6"/>
      <c r="R14" s="12"/>
      <c r="S14" s="12"/>
      <c r="T14" s="12"/>
    </row>
    <row r="15" spans="1:20" s="1" customFormat="1" ht="33.75" customHeight="1">
      <c r="A15" s="12">
        <v>8</v>
      </c>
      <c r="B15" s="11" t="s">
        <v>10</v>
      </c>
      <c r="C15" s="6">
        <v>3500</v>
      </c>
      <c r="D15" s="6" t="s">
        <v>68</v>
      </c>
      <c r="E15" s="6">
        <v>15000</v>
      </c>
      <c r="F15" s="6" t="s">
        <v>68</v>
      </c>
      <c r="G15" s="11"/>
      <c r="H15" s="11"/>
      <c r="I15" s="6">
        <v>1500</v>
      </c>
      <c r="J15" s="6" t="s">
        <v>68</v>
      </c>
      <c r="K15" s="6">
        <v>15000</v>
      </c>
      <c r="L15" s="6" t="s">
        <v>69</v>
      </c>
      <c r="M15" s="11"/>
      <c r="N15" s="11"/>
      <c r="O15" s="11"/>
      <c r="P15" s="11"/>
      <c r="Q15" s="11"/>
      <c r="R15" s="11"/>
      <c r="S15" s="11"/>
      <c r="T15" s="11"/>
    </row>
    <row r="16" spans="1:20" s="1" customFormat="1" ht="63">
      <c r="A16" s="12">
        <v>9</v>
      </c>
      <c r="B16" s="11" t="s">
        <v>11</v>
      </c>
      <c r="C16" s="11">
        <v>7000</v>
      </c>
      <c r="D16" s="11" t="s">
        <v>71</v>
      </c>
      <c r="E16" s="11">
        <v>12000</v>
      </c>
      <c r="F16" s="11" t="s">
        <v>70</v>
      </c>
      <c r="G16" s="11"/>
      <c r="H16" s="11"/>
      <c r="I16" s="11">
        <v>2000</v>
      </c>
      <c r="J16" s="11" t="s">
        <v>68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" customFormat="1" ht="110.25">
      <c r="A17" s="12">
        <v>10</v>
      </c>
      <c r="B17" s="11" t="s">
        <v>12</v>
      </c>
      <c r="C17" s="11"/>
      <c r="D17" s="11"/>
      <c r="E17" s="11">
        <v>30000</v>
      </c>
      <c r="F17" s="11" t="s">
        <v>68</v>
      </c>
      <c r="G17" s="11"/>
      <c r="H17" s="11"/>
      <c r="I17" s="11">
        <v>2000</v>
      </c>
      <c r="J17" s="11" t="s">
        <v>73</v>
      </c>
      <c r="K17" s="11"/>
      <c r="L17" s="11"/>
      <c r="M17" s="11">
        <v>500</v>
      </c>
      <c r="N17" s="11" t="s">
        <v>70</v>
      </c>
      <c r="O17" s="11">
        <v>1000</v>
      </c>
      <c r="P17" s="11" t="s">
        <v>70</v>
      </c>
      <c r="Q17" s="11">
        <v>300</v>
      </c>
      <c r="R17" s="11" t="s">
        <v>70</v>
      </c>
      <c r="S17" s="11" t="s">
        <v>74</v>
      </c>
      <c r="T17" s="11" t="s">
        <v>70</v>
      </c>
    </row>
    <row r="18" spans="1:20" s="1" customFormat="1" ht="63">
      <c r="A18" s="12">
        <v>11</v>
      </c>
      <c r="B18" s="11" t="s">
        <v>13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>
        <v>2400</v>
      </c>
      <c r="N18" s="11" t="s">
        <v>68</v>
      </c>
      <c r="O18" s="11">
        <v>800</v>
      </c>
      <c r="P18" s="11" t="s">
        <v>68</v>
      </c>
      <c r="Q18" s="11">
        <v>800</v>
      </c>
      <c r="R18" s="11" t="s">
        <v>68</v>
      </c>
      <c r="S18" s="11"/>
      <c r="T18" s="11"/>
    </row>
    <row r="19" spans="1:20" s="1" customFormat="1" ht="78.75">
      <c r="A19" s="12">
        <v>12</v>
      </c>
      <c r="B19" s="11" t="s">
        <v>14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s="1" customFormat="1" ht="45.75" customHeight="1">
      <c r="A20" s="12">
        <v>13</v>
      </c>
      <c r="B20" s="11" t="s">
        <v>15</v>
      </c>
      <c r="C20" s="11">
        <v>7000</v>
      </c>
      <c r="D20" s="11" t="s">
        <v>89</v>
      </c>
      <c r="E20" s="11">
        <v>50000</v>
      </c>
      <c r="F20" s="11" t="s">
        <v>77</v>
      </c>
      <c r="G20" s="11">
        <v>2000</v>
      </c>
      <c r="H20" s="11" t="s">
        <v>77</v>
      </c>
      <c r="I20" s="11">
        <v>2000</v>
      </c>
      <c r="J20" s="11" t="s">
        <v>77</v>
      </c>
      <c r="K20" s="11">
        <v>11809</v>
      </c>
      <c r="L20" s="11" t="s">
        <v>69</v>
      </c>
      <c r="M20" s="11">
        <v>1565</v>
      </c>
      <c r="N20" s="11" t="s">
        <v>69</v>
      </c>
      <c r="O20" s="11">
        <v>5029</v>
      </c>
      <c r="P20" s="11" t="s">
        <v>70</v>
      </c>
      <c r="Q20" s="11">
        <v>1000</v>
      </c>
      <c r="R20" s="11" t="s">
        <v>69</v>
      </c>
      <c r="S20" s="11"/>
      <c r="T20" s="11"/>
    </row>
    <row r="21" spans="1:20" s="1" customFormat="1" ht="47.25">
      <c r="A21" s="12">
        <v>14</v>
      </c>
      <c r="B21" s="11" t="s">
        <v>16</v>
      </c>
      <c r="C21" s="6"/>
      <c r="D21" s="6"/>
      <c r="E21" s="6"/>
      <c r="F21" s="6"/>
      <c r="G21" s="12"/>
      <c r="H21" s="12"/>
      <c r="I21" s="6"/>
      <c r="J21" s="6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 s="1" customFormat="1" ht="78.75">
      <c r="A22" s="12">
        <v>15</v>
      </c>
      <c r="B22" s="11" t="s">
        <v>17</v>
      </c>
      <c r="C22" s="11">
        <v>400</v>
      </c>
      <c r="D22" s="11" t="s">
        <v>68</v>
      </c>
      <c r="E22" s="11">
        <v>8500</v>
      </c>
      <c r="F22" s="11" t="s">
        <v>68</v>
      </c>
      <c r="G22" s="11"/>
      <c r="H22" s="11"/>
      <c r="I22" s="11">
        <v>900</v>
      </c>
      <c r="J22" s="11" t="s">
        <v>68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s="1" customFormat="1" ht="47.25">
      <c r="A23" s="12">
        <v>16</v>
      </c>
      <c r="B23" s="11" t="s">
        <v>18</v>
      </c>
      <c r="C23" s="6">
        <v>1240</v>
      </c>
      <c r="D23" s="6" t="s">
        <v>71</v>
      </c>
      <c r="E23" s="6">
        <v>9376</v>
      </c>
      <c r="F23" s="9" t="s">
        <v>71</v>
      </c>
      <c r="G23" s="6">
        <v>1820</v>
      </c>
      <c r="H23" s="9" t="s">
        <v>71</v>
      </c>
      <c r="I23" s="6">
        <v>676</v>
      </c>
      <c r="J23" s="9" t="s">
        <v>71</v>
      </c>
      <c r="K23" s="6">
        <v>1200</v>
      </c>
      <c r="L23" s="6" t="s">
        <v>68</v>
      </c>
      <c r="M23" s="6">
        <v>930</v>
      </c>
      <c r="N23" s="9" t="s">
        <v>71</v>
      </c>
      <c r="O23" s="6">
        <v>3254</v>
      </c>
      <c r="P23" s="9" t="s">
        <v>71</v>
      </c>
      <c r="Q23" s="6">
        <v>612</v>
      </c>
      <c r="R23" s="9" t="s">
        <v>71</v>
      </c>
      <c r="S23" s="6" t="s">
        <v>81</v>
      </c>
      <c r="T23" s="12" t="s">
        <v>71</v>
      </c>
    </row>
    <row r="24" spans="1:20" s="1" customFormat="1" ht="60.75" customHeight="1">
      <c r="A24" s="12">
        <v>17</v>
      </c>
      <c r="B24" s="11" t="s">
        <v>19</v>
      </c>
      <c r="C24" s="6">
        <v>300</v>
      </c>
      <c r="D24" s="6" t="s">
        <v>68</v>
      </c>
      <c r="E24" s="6">
        <v>2000</v>
      </c>
      <c r="F24" s="6" t="s">
        <v>71</v>
      </c>
      <c r="G24" s="6">
        <v>150</v>
      </c>
      <c r="H24" s="6" t="s">
        <v>71</v>
      </c>
      <c r="I24" s="6">
        <v>100</v>
      </c>
      <c r="J24" s="6" t="s">
        <v>71</v>
      </c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s="1" customFormat="1" ht="78.75">
      <c r="A25" s="12">
        <v>18</v>
      </c>
      <c r="B25" s="11" t="s">
        <v>20</v>
      </c>
      <c r="C25" s="11">
        <v>810</v>
      </c>
      <c r="D25" s="11" t="s">
        <v>71</v>
      </c>
      <c r="E25" s="11"/>
      <c r="F25" s="11"/>
      <c r="G25" s="11"/>
      <c r="H25" s="11"/>
      <c r="I25" s="11"/>
      <c r="J25" s="11"/>
      <c r="K25" s="11">
        <v>2300</v>
      </c>
      <c r="L25" s="11" t="s">
        <v>71</v>
      </c>
      <c r="M25" s="11">
        <v>497</v>
      </c>
      <c r="N25" s="11" t="s">
        <v>71</v>
      </c>
      <c r="O25" s="11">
        <v>994</v>
      </c>
      <c r="P25" s="11" t="s">
        <v>71</v>
      </c>
      <c r="Q25" s="11">
        <v>300</v>
      </c>
      <c r="R25" s="11" t="s">
        <v>82</v>
      </c>
      <c r="S25" s="11"/>
      <c r="T25" s="11"/>
    </row>
    <row r="26" spans="1:20" s="1" customFormat="1" ht="47.25">
      <c r="A26" s="12">
        <v>19</v>
      </c>
      <c r="B26" s="11" t="s">
        <v>21</v>
      </c>
      <c r="C26" s="6"/>
      <c r="D26" s="6"/>
      <c r="E26" s="6"/>
      <c r="F26" s="6"/>
      <c r="G26" s="12"/>
      <c r="H26" s="12"/>
      <c r="I26" s="6"/>
      <c r="J26" s="6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1" customFormat="1" ht="63">
      <c r="A27" s="12">
        <v>20</v>
      </c>
      <c r="B27" s="11" t="s">
        <v>22</v>
      </c>
      <c r="C27" s="6"/>
      <c r="D27" s="6"/>
      <c r="E27" s="10"/>
      <c r="F27" s="10"/>
      <c r="G27" s="12"/>
      <c r="H27" s="12"/>
      <c r="I27" s="6"/>
      <c r="J27" s="6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s="1" customFormat="1" ht="94.5">
      <c r="A28" s="12">
        <v>21</v>
      </c>
      <c r="B28" s="11" t="s">
        <v>23</v>
      </c>
      <c r="C28" s="10"/>
      <c r="D28" s="10"/>
      <c r="E28" s="10"/>
      <c r="F28" s="10"/>
      <c r="G28" s="12"/>
      <c r="H28" s="12"/>
      <c r="I28" s="10"/>
      <c r="J28" s="10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0" s="1" customFormat="1" ht="63">
      <c r="A29" s="12">
        <v>22</v>
      </c>
      <c r="B29" s="11" t="s">
        <v>24</v>
      </c>
      <c r="C29" s="6"/>
      <c r="D29" s="6"/>
      <c r="E29" s="6"/>
      <c r="F29" s="6"/>
      <c r="G29" s="12"/>
      <c r="H29" s="12"/>
      <c r="I29" s="6"/>
      <c r="J29" s="6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20" s="1" customFormat="1" ht="78.75">
      <c r="A30" s="12">
        <v>23</v>
      </c>
      <c r="B30" s="11" t="s">
        <v>25</v>
      </c>
      <c r="C30" s="6">
        <v>580</v>
      </c>
      <c r="D30" s="6" t="s">
        <v>71</v>
      </c>
      <c r="E30" s="6"/>
      <c r="F30" s="6"/>
      <c r="G30" s="12"/>
      <c r="H30" s="12"/>
      <c r="I30" s="6"/>
      <c r="J30" s="6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0" s="1" customFormat="1" ht="78.75">
      <c r="A31" s="12">
        <v>24</v>
      </c>
      <c r="B31" s="11" t="s">
        <v>26</v>
      </c>
      <c r="C31" s="11">
        <v>2563</v>
      </c>
      <c r="D31" s="19">
        <v>44743</v>
      </c>
      <c r="E31" s="11">
        <v>4320</v>
      </c>
      <c r="F31" s="19">
        <v>44743</v>
      </c>
      <c r="G31" s="11"/>
      <c r="H31" s="11"/>
      <c r="I31" s="11"/>
      <c r="J31" s="19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s="1" customFormat="1" ht="78.75">
      <c r="A32" s="12">
        <v>25</v>
      </c>
      <c r="B32" s="11" t="s">
        <v>27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s="1" customFormat="1" ht="78.75">
      <c r="A33" s="12">
        <v>26</v>
      </c>
      <c r="B33" s="11" t="s">
        <v>28</v>
      </c>
      <c r="C33" s="11"/>
      <c r="D33" s="11"/>
      <c r="E33" s="11">
        <v>4000</v>
      </c>
      <c r="F33" s="11" t="s">
        <v>68</v>
      </c>
      <c r="G33" s="11"/>
      <c r="H33" s="11"/>
      <c r="I33" s="11">
        <v>600</v>
      </c>
      <c r="J33" s="11" t="s">
        <v>68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0" s="1" customFormat="1" ht="69.75" customHeight="1">
      <c r="A34" s="12">
        <v>27</v>
      </c>
      <c r="B34" s="11" t="s">
        <v>29</v>
      </c>
      <c r="C34" s="6">
        <v>1120</v>
      </c>
      <c r="D34" s="6" t="s">
        <v>71</v>
      </c>
      <c r="E34" s="11"/>
      <c r="F34" s="11"/>
      <c r="G34" s="12"/>
      <c r="H34" s="12"/>
      <c r="I34" s="11"/>
      <c r="J34" s="11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s="1" customFormat="1" ht="78.75">
      <c r="A35" s="12">
        <v>28</v>
      </c>
      <c r="B35" s="11" t="s">
        <v>30</v>
      </c>
      <c r="C35" s="20">
        <v>540</v>
      </c>
      <c r="D35" s="21">
        <v>44713</v>
      </c>
      <c r="E35" s="20">
        <v>1500</v>
      </c>
      <c r="F35" s="21">
        <v>44713</v>
      </c>
      <c r="G35" s="20"/>
      <c r="H35" s="20"/>
      <c r="I35" s="20">
        <v>250</v>
      </c>
      <c r="J35" s="21">
        <v>44713</v>
      </c>
      <c r="K35" s="20">
        <v>1500</v>
      </c>
      <c r="L35" s="21">
        <v>44713</v>
      </c>
      <c r="M35" s="20"/>
      <c r="N35" s="22"/>
      <c r="O35" s="20"/>
      <c r="P35" s="20"/>
      <c r="Q35" s="20"/>
      <c r="R35" s="20"/>
      <c r="S35" s="20"/>
      <c r="T35" s="20"/>
    </row>
    <row r="36" spans="1:20" s="1" customFormat="1" ht="78.75">
      <c r="A36" s="12">
        <v>29</v>
      </c>
      <c r="B36" s="11" t="s">
        <v>31</v>
      </c>
      <c r="C36" s="6"/>
      <c r="D36" s="6"/>
      <c r="E36" s="6"/>
      <c r="F36" s="6"/>
      <c r="G36" s="12"/>
      <c r="H36" s="12"/>
      <c r="I36" s="6"/>
      <c r="J36" s="6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0" s="1" customFormat="1" ht="63">
      <c r="A37" s="12">
        <v>30</v>
      </c>
      <c r="B37" s="11" t="s">
        <v>32</v>
      </c>
      <c r="C37" s="11">
        <v>200</v>
      </c>
      <c r="D37" s="11" t="s">
        <v>70</v>
      </c>
      <c r="E37" s="11">
        <v>1000</v>
      </c>
      <c r="F37" s="11" t="s">
        <v>70</v>
      </c>
      <c r="G37" s="11"/>
      <c r="H37" s="11"/>
      <c r="I37" s="11">
        <v>100</v>
      </c>
      <c r="J37" s="11" t="s">
        <v>70</v>
      </c>
      <c r="K37" s="11">
        <v>500</v>
      </c>
      <c r="L37" s="11" t="s">
        <v>70</v>
      </c>
      <c r="M37" s="11">
        <v>150</v>
      </c>
      <c r="N37" s="11" t="s">
        <v>70</v>
      </c>
      <c r="O37" s="11">
        <v>150</v>
      </c>
      <c r="P37" s="11" t="s">
        <v>70</v>
      </c>
      <c r="Q37" s="11">
        <v>150</v>
      </c>
      <c r="R37" s="11" t="s">
        <v>70</v>
      </c>
      <c r="S37" s="11" t="s">
        <v>95</v>
      </c>
      <c r="T37" s="11" t="s">
        <v>70</v>
      </c>
    </row>
    <row r="38" spans="1:20" s="1" customFormat="1" ht="78.75">
      <c r="A38" s="12">
        <v>31</v>
      </c>
      <c r="B38" s="11" t="s">
        <v>33</v>
      </c>
      <c r="C38" s="10">
        <v>525</v>
      </c>
      <c r="D38" s="12" t="s">
        <v>71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0" s="1" customFormat="1" ht="94.5">
      <c r="A39" s="12">
        <v>32</v>
      </c>
      <c r="B39" s="11" t="s">
        <v>34</v>
      </c>
      <c r="C39" s="26">
        <v>275</v>
      </c>
      <c r="D39" s="26" t="s">
        <v>68</v>
      </c>
      <c r="E39" s="26">
        <v>2180</v>
      </c>
      <c r="F39" s="26" t="s">
        <v>68</v>
      </c>
      <c r="G39" s="26">
        <v>85</v>
      </c>
      <c r="H39" s="26" t="s">
        <v>68</v>
      </c>
      <c r="I39" s="26">
        <v>305</v>
      </c>
      <c r="J39" s="26" t="s">
        <v>68</v>
      </c>
      <c r="K39" s="26">
        <v>1460</v>
      </c>
      <c r="L39" s="26" t="s">
        <v>68</v>
      </c>
      <c r="M39" s="26">
        <v>109</v>
      </c>
      <c r="N39" s="26" t="s">
        <v>68</v>
      </c>
      <c r="O39" s="26">
        <v>84</v>
      </c>
      <c r="P39" s="26" t="s">
        <v>68</v>
      </c>
      <c r="Q39" s="26">
        <v>72</v>
      </c>
      <c r="R39" s="26" t="s">
        <v>68</v>
      </c>
      <c r="S39" s="26"/>
      <c r="T39" s="26"/>
    </row>
    <row r="40" spans="1:20" s="1" customFormat="1" ht="63">
      <c r="A40" s="12">
        <v>33</v>
      </c>
      <c r="B40" s="11" t="s">
        <v>35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 s="1" customFormat="1" ht="78.75">
      <c r="A41" s="12">
        <v>34</v>
      </c>
      <c r="B41" s="11" t="s">
        <v>36</v>
      </c>
      <c r="C41" s="11"/>
      <c r="D41" s="11"/>
      <c r="E41" s="11">
        <v>8640</v>
      </c>
      <c r="F41" s="11" t="s">
        <v>68</v>
      </c>
      <c r="G41" s="11">
        <v>50</v>
      </c>
      <c r="H41" s="11" t="s">
        <v>69</v>
      </c>
      <c r="I41" s="11">
        <v>150</v>
      </c>
      <c r="J41" s="11" t="s">
        <v>68</v>
      </c>
      <c r="K41" s="11">
        <v>2000</v>
      </c>
      <c r="L41" s="11" t="s">
        <v>70</v>
      </c>
      <c r="M41" s="11">
        <v>200</v>
      </c>
      <c r="N41" s="11" t="s">
        <v>71</v>
      </c>
      <c r="O41" s="11"/>
      <c r="P41" s="11"/>
      <c r="Q41" s="11"/>
      <c r="R41" s="11"/>
      <c r="S41" s="11" t="s">
        <v>86</v>
      </c>
      <c r="T41" s="11" t="s">
        <v>71</v>
      </c>
    </row>
    <row r="42" spans="1:20" s="1" customFormat="1" ht="78.75">
      <c r="A42" s="12">
        <v>35</v>
      </c>
      <c r="B42" s="11" t="s">
        <v>37</v>
      </c>
      <c r="C42" s="6"/>
      <c r="D42" s="6"/>
      <c r="E42" s="6"/>
      <c r="F42" s="6"/>
      <c r="G42" s="12"/>
      <c r="H42" s="12"/>
      <c r="I42" s="6"/>
      <c r="J42" s="6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1:20" s="1" customFormat="1" ht="63">
      <c r="A43" s="12">
        <v>36</v>
      </c>
      <c r="B43" s="11" t="s">
        <v>38</v>
      </c>
      <c r="C43" s="11">
        <v>1500</v>
      </c>
      <c r="D43" s="11" t="s">
        <v>75</v>
      </c>
      <c r="E43" s="11"/>
      <c r="F43" s="11"/>
      <c r="G43" s="11"/>
      <c r="H43" s="11"/>
      <c r="I43" s="11"/>
      <c r="J43" s="11"/>
      <c r="K43" s="11"/>
      <c r="L43" s="11"/>
      <c r="M43" s="11">
        <v>600</v>
      </c>
      <c r="N43" s="11" t="s">
        <v>75</v>
      </c>
      <c r="O43" s="11">
        <v>700</v>
      </c>
      <c r="P43" s="11" t="s">
        <v>75</v>
      </c>
      <c r="Q43" s="11">
        <v>200</v>
      </c>
      <c r="R43" s="11" t="s">
        <v>75</v>
      </c>
      <c r="S43" s="12"/>
      <c r="T43" s="12"/>
    </row>
    <row r="44" spans="1:20" s="1" customFormat="1" ht="47.25">
      <c r="A44" s="12">
        <v>37</v>
      </c>
      <c r="B44" s="11" t="s">
        <v>1</v>
      </c>
      <c r="C44" s="11">
        <v>400</v>
      </c>
      <c r="D44" s="23">
        <v>44743</v>
      </c>
      <c r="E44" s="11">
        <v>5320</v>
      </c>
      <c r="F44" s="23">
        <v>44743</v>
      </c>
      <c r="G44" s="11">
        <v>250</v>
      </c>
      <c r="H44" s="23">
        <v>44743</v>
      </c>
      <c r="I44" s="11">
        <v>315</v>
      </c>
      <c r="J44" s="23">
        <v>44743</v>
      </c>
      <c r="K44" s="11">
        <v>2520</v>
      </c>
      <c r="L44" s="23">
        <v>44743</v>
      </c>
      <c r="M44" s="11">
        <v>400</v>
      </c>
      <c r="N44" s="23">
        <v>44743</v>
      </c>
      <c r="O44" s="11">
        <v>400</v>
      </c>
      <c r="P44" s="23">
        <v>44743</v>
      </c>
      <c r="Q44" s="11">
        <v>300</v>
      </c>
      <c r="R44" s="23">
        <v>44743</v>
      </c>
      <c r="S44" s="11" t="s">
        <v>72</v>
      </c>
      <c r="T44" s="23">
        <v>44743</v>
      </c>
    </row>
    <row r="45" spans="1:20" s="1" customFormat="1" ht="63">
      <c r="A45" s="12">
        <v>38</v>
      </c>
      <c r="B45" s="11" t="s">
        <v>39</v>
      </c>
      <c r="C45" s="11">
        <v>967.5</v>
      </c>
      <c r="D45" s="19">
        <v>44743</v>
      </c>
      <c r="E45" s="11"/>
      <c r="F45" s="11"/>
      <c r="G45" s="11"/>
      <c r="H45" s="11"/>
      <c r="I45" s="11"/>
      <c r="J45" s="11"/>
      <c r="K45" s="11">
        <v>2000</v>
      </c>
      <c r="L45" s="19">
        <v>44805</v>
      </c>
      <c r="M45" s="11">
        <v>160</v>
      </c>
      <c r="N45" s="19">
        <v>44805</v>
      </c>
      <c r="O45" s="11">
        <v>778</v>
      </c>
      <c r="P45" s="19">
        <v>44805</v>
      </c>
      <c r="Q45" s="11"/>
      <c r="R45" s="11"/>
      <c r="S45" s="11"/>
      <c r="T45" s="11"/>
    </row>
    <row r="46" spans="1:20" s="1" customFormat="1" ht="63">
      <c r="A46" s="12">
        <v>39</v>
      </c>
      <c r="B46" s="11" t="s">
        <v>40</v>
      </c>
      <c r="C46" s="6"/>
      <c r="D46" s="6"/>
      <c r="E46" s="11">
        <v>7500</v>
      </c>
      <c r="F46" s="11" t="s">
        <v>92</v>
      </c>
      <c r="G46" s="11"/>
      <c r="H46" s="11"/>
      <c r="I46" s="11">
        <v>1500</v>
      </c>
      <c r="J46" s="11" t="s">
        <v>92</v>
      </c>
      <c r="K46" s="11"/>
      <c r="L46" s="11"/>
      <c r="M46" s="11"/>
      <c r="N46" s="11"/>
      <c r="O46" s="11"/>
      <c r="P46" s="11"/>
      <c r="Q46" s="11"/>
      <c r="R46" s="11" t="s">
        <v>93</v>
      </c>
      <c r="S46" s="11" t="s">
        <v>94</v>
      </c>
      <c r="T46" s="11" t="s">
        <v>92</v>
      </c>
    </row>
    <row r="47" spans="1:20" s="1" customFormat="1" ht="78.75">
      <c r="A47" s="12">
        <v>40</v>
      </c>
      <c r="B47" s="11" t="s">
        <v>41</v>
      </c>
      <c r="C47" s="11">
        <v>360</v>
      </c>
      <c r="D47" s="11" t="s">
        <v>69</v>
      </c>
      <c r="E47" s="11"/>
      <c r="F47" s="11"/>
      <c r="G47" s="11"/>
      <c r="H47" s="11"/>
      <c r="I47" s="11">
        <v>180</v>
      </c>
      <c r="J47" s="11" t="s">
        <v>69</v>
      </c>
      <c r="K47" s="11">
        <v>550</v>
      </c>
      <c r="L47" s="11" t="s">
        <v>78</v>
      </c>
      <c r="M47" s="11">
        <v>60</v>
      </c>
      <c r="N47" s="11" t="s">
        <v>78</v>
      </c>
      <c r="O47" s="11">
        <v>400</v>
      </c>
      <c r="P47" s="11" t="s">
        <v>78</v>
      </c>
      <c r="Q47" s="11">
        <v>60</v>
      </c>
      <c r="R47" s="11" t="s">
        <v>78</v>
      </c>
      <c r="S47" s="11"/>
      <c r="T47" s="11"/>
    </row>
    <row r="48" spans="1:20" s="1" customFormat="1" ht="63">
      <c r="A48" s="12">
        <v>41</v>
      </c>
      <c r="B48" s="11" t="s">
        <v>42</v>
      </c>
      <c r="C48" s="11">
        <v>350</v>
      </c>
      <c r="D48" s="11" t="s">
        <v>91</v>
      </c>
      <c r="E48" s="11">
        <v>1000</v>
      </c>
      <c r="F48" s="11" t="s">
        <v>91</v>
      </c>
      <c r="G48" s="11">
        <v>60</v>
      </c>
      <c r="H48" s="11" t="s">
        <v>91</v>
      </c>
      <c r="I48" s="11">
        <v>250</v>
      </c>
      <c r="J48" s="11" t="s">
        <v>91</v>
      </c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0" s="1" customFormat="1" ht="63">
      <c r="A49" s="12">
        <v>42</v>
      </c>
      <c r="B49" s="11" t="s">
        <v>2</v>
      </c>
      <c r="C49" s="11"/>
      <c r="D49" s="11"/>
      <c r="E49" s="11"/>
      <c r="F49" s="11"/>
      <c r="G49" s="18"/>
      <c r="H49" s="12"/>
      <c r="I49" s="11"/>
      <c r="J49" s="11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1:20" s="1" customFormat="1" ht="78.75">
      <c r="A50" s="12">
        <v>43</v>
      </c>
      <c r="B50" s="11" t="s">
        <v>43</v>
      </c>
      <c r="C50" s="6">
        <v>105</v>
      </c>
      <c r="D50" s="6" t="s">
        <v>75</v>
      </c>
      <c r="E50" s="6">
        <v>1120</v>
      </c>
      <c r="F50" s="6" t="s">
        <v>75</v>
      </c>
      <c r="G50" s="18"/>
      <c r="H50" s="12"/>
      <c r="I50" s="6">
        <v>140</v>
      </c>
      <c r="J50" s="6" t="s">
        <v>71</v>
      </c>
      <c r="K50" s="12">
        <v>600</v>
      </c>
      <c r="L50" s="12" t="s">
        <v>76</v>
      </c>
      <c r="M50" s="12">
        <v>160</v>
      </c>
      <c r="N50" s="12" t="s">
        <v>75</v>
      </c>
      <c r="O50" s="12">
        <v>240</v>
      </c>
      <c r="P50" s="12" t="s">
        <v>75</v>
      </c>
      <c r="Q50" s="12">
        <v>160</v>
      </c>
      <c r="R50" s="12" t="s">
        <v>75</v>
      </c>
      <c r="S50" s="12"/>
      <c r="T50" s="12"/>
    </row>
    <row r="51" spans="1:20" s="1" customFormat="1" ht="78.75">
      <c r="A51" s="12">
        <v>44</v>
      </c>
      <c r="B51" s="11" t="s">
        <v>44</v>
      </c>
      <c r="C51" s="24">
        <v>800</v>
      </c>
      <c r="D51" s="11" t="s">
        <v>68</v>
      </c>
      <c r="E51" s="24">
        <v>7000</v>
      </c>
      <c r="F51" s="11" t="s">
        <v>68</v>
      </c>
      <c r="G51" s="24">
        <v>250</v>
      </c>
      <c r="H51" s="11" t="s">
        <v>68</v>
      </c>
      <c r="I51" s="24">
        <v>300</v>
      </c>
      <c r="J51" s="11" t="s">
        <v>68</v>
      </c>
      <c r="K51" s="24">
        <v>2200</v>
      </c>
      <c r="L51" s="11" t="s">
        <v>68</v>
      </c>
      <c r="M51" s="24">
        <v>500</v>
      </c>
      <c r="N51" s="11" t="s">
        <v>68</v>
      </c>
      <c r="O51" s="24">
        <v>900</v>
      </c>
      <c r="P51" s="11" t="s">
        <v>68</v>
      </c>
      <c r="Q51" s="24">
        <v>300</v>
      </c>
      <c r="R51" s="11" t="s">
        <v>68</v>
      </c>
      <c r="S51" s="24">
        <v>500</v>
      </c>
      <c r="T51" s="11" t="s">
        <v>68</v>
      </c>
    </row>
    <row r="52" spans="1:20" s="1" customFormat="1" ht="63">
      <c r="A52" s="12">
        <v>45</v>
      </c>
      <c r="B52" s="11" t="s">
        <v>45</v>
      </c>
      <c r="C52" s="11">
        <v>600</v>
      </c>
      <c r="D52" s="11" t="s">
        <v>71</v>
      </c>
      <c r="E52" s="11">
        <v>3300</v>
      </c>
      <c r="F52" s="11" t="s">
        <v>71</v>
      </c>
      <c r="G52" s="11">
        <v>180</v>
      </c>
      <c r="H52" s="11" t="s">
        <v>71</v>
      </c>
      <c r="I52" s="11">
        <v>180</v>
      </c>
      <c r="J52" s="11" t="s">
        <v>71</v>
      </c>
      <c r="K52" s="11">
        <v>600</v>
      </c>
      <c r="L52" s="11" t="s">
        <v>71</v>
      </c>
      <c r="M52" s="11"/>
      <c r="N52" s="11"/>
      <c r="O52" s="11">
        <v>140</v>
      </c>
      <c r="P52" s="11" t="s">
        <v>71</v>
      </c>
      <c r="Q52" s="11"/>
      <c r="R52" s="11"/>
      <c r="S52" s="11"/>
      <c r="T52" s="11"/>
    </row>
    <row r="53" spans="1:20" s="1" customFormat="1" ht="78.75">
      <c r="A53" s="12">
        <v>46</v>
      </c>
      <c r="B53" s="11" t="s">
        <v>46</v>
      </c>
      <c r="C53" s="6"/>
      <c r="D53" s="1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s="1" customFormat="1" ht="63">
      <c r="A54" s="12">
        <v>47</v>
      </c>
      <c r="B54" s="11" t="s">
        <v>3</v>
      </c>
      <c r="C54" s="6"/>
      <c r="D54" s="6"/>
      <c r="E54" s="6"/>
      <c r="F54" s="6"/>
      <c r="G54" s="12"/>
      <c r="H54" s="12"/>
      <c r="I54" s="6"/>
      <c r="J54" s="6"/>
      <c r="K54" s="12"/>
      <c r="L54" s="12"/>
      <c r="M54" s="11">
        <v>60</v>
      </c>
      <c r="N54" s="11" t="s">
        <v>78</v>
      </c>
      <c r="O54" s="11">
        <v>50</v>
      </c>
      <c r="P54" s="11" t="s">
        <v>78</v>
      </c>
      <c r="Q54" s="11"/>
      <c r="R54" s="11"/>
      <c r="S54" s="11" t="s">
        <v>80</v>
      </c>
      <c r="T54" s="11" t="s">
        <v>79</v>
      </c>
    </row>
    <row r="55" spans="1:20" s="1" customFormat="1" ht="63">
      <c r="A55" s="12">
        <v>48</v>
      </c>
      <c r="B55" s="11" t="s">
        <v>47</v>
      </c>
      <c r="C55" s="11">
        <v>300</v>
      </c>
      <c r="D55" s="11" t="s">
        <v>68</v>
      </c>
      <c r="E55" s="11">
        <v>4680</v>
      </c>
      <c r="F55" s="11" t="s">
        <v>68</v>
      </c>
      <c r="G55" s="11"/>
      <c r="H55" s="11"/>
      <c r="I55" s="11">
        <v>300</v>
      </c>
      <c r="J55" s="11" t="s">
        <v>68</v>
      </c>
      <c r="K55" s="11">
        <v>3000</v>
      </c>
      <c r="L55" s="11" t="s">
        <v>68</v>
      </c>
      <c r="M55" s="11">
        <v>100</v>
      </c>
      <c r="N55" s="11" t="s">
        <v>68</v>
      </c>
      <c r="O55" s="11">
        <v>100</v>
      </c>
      <c r="P55" s="11" t="s">
        <v>68</v>
      </c>
      <c r="Q55" s="11">
        <v>50</v>
      </c>
      <c r="R55" s="11" t="s">
        <v>68</v>
      </c>
      <c r="S55" s="11" t="s">
        <v>87</v>
      </c>
      <c r="T55" s="11" t="s">
        <v>68</v>
      </c>
    </row>
    <row r="56" spans="1:20" s="1" customFormat="1" ht="63.75" customHeight="1">
      <c r="A56" s="12">
        <v>49</v>
      </c>
      <c r="B56" s="11" t="s">
        <v>4</v>
      </c>
      <c r="C56" s="6"/>
      <c r="D56" s="6"/>
      <c r="E56" s="6"/>
      <c r="F56" s="6"/>
      <c r="G56" s="12"/>
      <c r="H56" s="12"/>
      <c r="I56" s="6"/>
      <c r="J56" s="6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1:20" s="1" customFormat="1" ht="60" customHeight="1">
      <c r="A57" s="12">
        <v>50</v>
      </c>
      <c r="B57" s="11" t="s">
        <v>48</v>
      </c>
      <c r="C57" s="11">
        <v>1800</v>
      </c>
      <c r="D57" s="11" t="s">
        <v>71</v>
      </c>
      <c r="E57" s="11">
        <v>4500</v>
      </c>
      <c r="F57" s="11" t="s">
        <v>71</v>
      </c>
      <c r="G57" s="11"/>
      <c r="H57" s="11"/>
      <c r="I57" s="11">
        <v>300</v>
      </c>
      <c r="J57" s="11" t="s">
        <v>71</v>
      </c>
      <c r="K57" s="11"/>
      <c r="L57" s="11"/>
      <c r="M57" s="11">
        <v>550</v>
      </c>
      <c r="N57" s="11" t="s">
        <v>71</v>
      </c>
      <c r="O57" s="11">
        <v>800</v>
      </c>
      <c r="P57" s="11" t="s">
        <v>71</v>
      </c>
      <c r="Q57" s="11">
        <v>550</v>
      </c>
      <c r="R57" s="11" t="s">
        <v>71</v>
      </c>
      <c r="S57" s="11"/>
      <c r="T57" s="11"/>
    </row>
    <row r="58" spans="1:20" s="1" customFormat="1" ht="59.25" customHeight="1">
      <c r="A58" s="12">
        <v>51</v>
      </c>
      <c r="B58" s="11" t="s">
        <v>49</v>
      </c>
      <c r="C58" s="6"/>
      <c r="D58" s="6"/>
      <c r="E58" s="6"/>
      <c r="F58" s="6"/>
      <c r="G58" s="12"/>
      <c r="H58" s="12"/>
      <c r="I58" s="6"/>
      <c r="J58" s="6"/>
      <c r="K58" s="12">
        <v>300</v>
      </c>
      <c r="L58" s="12" t="s">
        <v>90</v>
      </c>
      <c r="M58" s="12">
        <v>60</v>
      </c>
      <c r="N58" s="12" t="s">
        <v>90</v>
      </c>
      <c r="O58" s="12">
        <v>100</v>
      </c>
      <c r="P58" s="12" t="s">
        <v>90</v>
      </c>
      <c r="Q58" s="12">
        <v>30</v>
      </c>
      <c r="R58" s="12" t="s">
        <v>90</v>
      </c>
      <c r="S58" s="12">
        <v>210</v>
      </c>
      <c r="T58" s="12" t="s">
        <v>71</v>
      </c>
    </row>
    <row r="59" spans="1:20" s="1" customFormat="1" ht="63">
      <c r="A59" s="12">
        <v>52</v>
      </c>
      <c r="B59" s="11" t="s">
        <v>50</v>
      </c>
      <c r="C59" s="6"/>
      <c r="D59" s="6"/>
      <c r="E59" s="6"/>
      <c r="F59" s="6"/>
      <c r="G59" s="12"/>
      <c r="H59" s="12"/>
      <c r="I59" s="6"/>
      <c r="J59" s="6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1:20" s="1" customFormat="1" ht="78.75">
      <c r="A60" s="12">
        <v>53</v>
      </c>
      <c r="B60" s="11" t="s">
        <v>51</v>
      </c>
      <c r="C60" s="11">
        <v>680</v>
      </c>
      <c r="D60" s="25">
        <v>44562</v>
      </c>
      <c r="E60" s="11">
        <v>5000</v>
      </c>
      <c r="F60" s="25">
        <v>44562</v>
      </c>
      <c r="G60" s="11"/>
      <c r="H60" s="11"/>
      <c r="I60" s="11">
        <v>200</v>
      </c>
      <c r="J60" s="19">
        <v>44562</v>
      </c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1:20" s="1" customFormat="1" ht="47.25">
      <c r="A61" s="12">
        <v>54</v>
      </c>
      <c r="B61" s="11" t="s">
        <v>52</v>
      </c>
      <c r="C61" s="14"/>
      <c r="D61" s="14"/>
      <c r="E61" s="14"/>
      <c r="F61" s="14"/>
      <c r="G61" s="12"/>
      <c r="H61" s="12"/>
      <c r="I61" s="14"/>
      <c r="J61" s="14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1:20" s="1" customFormat="1" ht="15.75">
      <c r="A62" s="17"/>
      <c r="B62" s="16" t="s">
        <v>0</v>
      </c>
      <c r="C62" s="15">
        <f>SUM(C7:C61)</f>
        <v>43750.5</v>
      </c>
      <c r="D62" s="15"/>
      <c r="E62" s="15">
        <f aca="true" t="shared" si="0" ref="E62:Q62">SUM(E7:E61)</f>
        <v>231852</v>
      </c>
      <c r="F62" s="15"/>
      <c r="G62" s="15">
        <f t="shared" si="0"/>
        <v>9405</v>
      </c>
      <c r="H62" s="15"/>
      <c r="I62" s="15">
        <f>SUM(I7:I61)</f>
        <v>16584</v>
      </c>
      <c r="J62" s="15"/>
      <c r="K62" s="15">
        <f t="shared" si="0"/>
        <v>90353</v>
      </c>
      <c r="L62" s="15"/>
      <c r="M62" s="15">
        <f t="shared" si="0"/>
        <v>14342</v>
      </c>
      <c r="N62" s="15"/>
      <c r="O62" s="15">
        <f t="shared" si="0"/>
        <v>22507</v>
      </c>
      <c r="P62" s="15"/>
      <c r="Q62" s="15">
        <f t="shared" si="0"/>
        <v>7274</v>
      </c>
      <c r="R62" s="15"/>
      <c r="S62" s="15"/>
      <c r="T62" s="15"/>
    </row>
    <row r="64" spans="1:6" ht="34.5" customHeight="1">
      <c r="A64" s="29"/>
      <c r="B64" s="29"/>
      <c r="C64" s="29"/>
      <c r="D64" s="29"/>
      <c r="E64" s="29"/>
      <c r="F64" s="29"/>
    </row>
    <row r="65" spans="1:6" ht="31.5" customHeight="1">
      <c r="A65" s="29"/>
      <c r="B65" s="29"/>
      <c r="C65" s="29"/>
      <c r="D65" s="29"/>
      <c r="E65" s="29"/>
      <c r="F65" s="29"/>
    </row>
    <row r="66" spans="1:6" ht="15.75" customHeight="1">
      <c r="A66" s="29"/>
      <c r="B66" s="29"/>
      <c r="C66" s="29"/>
      <c r="D66" s="29"/>
      <c r="E66" s="29"/>
      <c r="F66" s="29"/>
    </row>
    <row r="67" spans="1:10" ht="15">
      <c r="A67" s="3"/>
      <c r="B67" s="3"/>
      <c r="C67" s="3"/>
      <c r="D67" s="3"/>
      <c r="E67" s="3"/>
      <c r="F67" s="3"/>
      <c r="I67" s="3"/>
      <c r="J67" s="3"/>
    </row>
  </sheetData>
  <sheetProtection/>
  <mergeCells count="17">
    <mergeCell ref="I5:J5"/>
    <mergeCell ref="A2:T2"/>
    <mergeCell ref="A3:T3"/>
    <mergeCell ref="K5:L5"/>
    <mergeCell ref="M5:N5"/>
    <mergeCell ref="O5:P5"/>
    <mergeCell ref="Q5:R5"/>
    <mergeCell ref="S5:T5"/>
    <mergeCell ref="G5:H5"/>
    <mergeCell ref="A1:F1"/>
    <mergeCell ref="C5:D5"/>
    <mergeCell ref="A65:F65"/>
    <mergeCell ref="A66:F66"/>
    <mergeCell ref="A64:F64"/>
    <mergeCell ref="E5:F5"/>
    <mergeCell ref="B5:B6"/>
    <mergeCell ref="A5:A6"/>
  </mergeCells>
  <printOptions/>
  <pageMargins left="0.5118110236220472" right="0.35433070866141736" top="0.7480314960629921" bottom="0.5511811023622047" header="0.31496062992125984" footer="0.31496062992125984"/>
  <pageSetup firstPageNumber="20" useFirstPageNumber="1" fitToHeight="15" fitToWidth="1" horizontalDpi="600" verticalDpi="600" orientation="landscape" paperSize="9" scale="4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osmid10</dc:creator>
  <cp:keywords/>
  <dc:description/>
  <cp:lastModifiedBy>Лариса Анатольевна Номоконова</cp:lastModifiedBy>
  <cp:lastPrinted>2022-05-26T06:19:38Z</cp:lastPrinted>
  <dcterms:created xsi:type="dcterms:W3CDTF">2018-12-07T08:32:45Z</dcterms:created>
  <dcterms:modified xsi:type="dcterms:W3CDTF">2022-06-28T05:34:52Z</dcterms:modified>
  <cp:category/>
  <cp:version/>
  <cp:contentType/>
  <cp:contentStatus/>
</cp:coreProperties>
</file>